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Obrasci_financijskih_izvjestaja_v_8.4.1 (1)\"/>
    </mc:Choice>
  </mc:AlternateContent>
  <xr:revisionPtr revIDLastSave="0" documentId="13_ncr:1_{79D7BE12-C51A-46C9-AA65-CE03930716A9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E122" i="80" s="1"/>
  <c r="E44" i="80" s="1"/>
  <c r="D149" i="80"/>
  <c r="D122" i="80" s="1"/>
  <c r="D44" i="80" s="1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0" i="80"/>
  <c r="D40" i="80"/>
  <c r="E39" i="80"/>
  <c r="D39" i="80"/>
  <c r="E35" i="80"/>
  <c r="D35" i="80"/>
  <c r="E30" i="80"/>
  <c r="D30" i="80"/>
  <c r="E25" i="80"/>
  <c r="E19" i="80" s="1"/>
  <c r="D25" i="80"/>
  <c r="E20" i="80"/>
  <c r="D20" i="80"/>
  <c r="D19" i="80"/>
  <c r="E14" i="80"/>
  <c r="D14" i="80"/>
  <c r="E11" i="80"/>
  <c r="D11" i="80"/>
  <c r="E8" i="80"/>
  <c r="D8" i="80"/>
  <c r="E7" i="80"/>
  <c r="D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D244" i="77" s="1"/>
  <c r="E287" i="77"/>
  <c r="E244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E200" i="72" s="1"/>
  <c r="E187" i="72" s="1"/>
  <c r="D206" i="72"/>
  <c r="D200" i="72" s="1"/>
  <c r="D187" i="72" s="1"/>
  <c r="E201" i="72"/>
  <c r="D201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D416" i="68"/>
  <c r="G415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D411" i="68"/>
  <c r="H411" i="68" s="1"/>
  <c r="G410" i="68"/>
  <c r="F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G405" i="68"/>
  <c r="F405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D373" i="68"/>
  <c r="G372" i="68"/>
  <c r="F372" i="68"/>
  <c r="G371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G357" i="68" s="1"/>
  <c r="F364" i="68"/>
  <c r="F357" i="68" s="1"/>
  <c r="E364" i="68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D348" i="68"/>
  <c r="H348" i="68" s="1"/>
  <c r="G347" i="68"/>
  <c r="F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D339" i="68"/>
  <c r="G338" i="68"/>
  <c r="F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D326" i="68"/>
  <c r="H326" i="68" s="1"/>
  <c r="G325" i="68"/>
  <c r="F325" i="68"/>
  <c r="E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G320" i="68"/>
  <c r="F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G311" i="68"/>
  <c r="F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D307" i="68"/>
  <c r="G306" i="68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D300" i="68"/>
  <c r="G299" i="68"/>
  <c r="F299" i="68"/>
  <c r="G298" i="68"/>
  <c r="F298" i="68"/>
  <c r="E298" i="68"/>
  <c r="D298" i="68"/>
  <c r="G297" i="68"/>
  <c r="F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D294" i="68"/>
  <c r="G293" i="68"/>
  <c r="F293" i="68"/>
  <c r="G292" i="68"/>
  <c r="F292" i="68"/>
  <c r="E292" i="68"/>
  <c r="I292" i="68" s="1"/>
  <c r="D292" i="68"/>
  <c r="H292" i="68" s="1"/>
  <c r="J292" i="68" s="1"/>
  <c r="G291" i="68"/>
  <c r="G288" i="68" s="1"/>
  <c r="G287" i="68" s="1"/>
  <c r="G244" i="68" s="1"/>
  <c r="F291" i="68"/>
  <c r="F288" i="68" s="1"/>
  <c r="F287" i="68" s="1"/>
  <c r="E291" i="68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D289" i="68"/>
  <c r="H289" i="68" s="1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D255" i="68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D250" i="68"/>
  <c r="G249" i="68"/>
  <c r="F249" i="68"/>
  <c r="G248" i="68"/>
  <c r="F248" i="68"/>
  <c r="F246" i="68" s="1"/>
  <c r="F245" i="68" s="1"/>
  <c r="F244" i="68" s="1"/>
  <c r="E248" i="68"/>
  <c r="I248" i="68" s="1"/>
  <c r="D248" i="68"/>
  <c r="H248" i="68" s="1"/>
  <c r="J248" i="68" s="1"/>
  <c r="G247" i="68"/>
  <c r="F247" i="68"/>
  <c r="E247" i="68"/>
  <c r="D247" i="68"/>
  <c r="G246" i="68"/>
  <c r="G245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I236" i="68" s="1"/>
  <c r="D236" i="68"/>
  <c r="H236" i="68" s="1"/>
  <c r="J236" i="68" s="1"/>
  <c r="G235" i="68"/>
  <c r="F235" i="68"/>
  <c r="E235" i="68"/>
  <c r="D235" i="68"/>
  <c r="G234" i="68"/>
  <c r="F234" i="68"/>
  <c r="G233" i="68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D229" i="68"/>
  <c r="G228" i="68"/>
  <c r="F228" i="68"/>
  <c r="G227" i="68"/>
  <c r="F227" i="68"/>
  <c r="E227" i="68"/>
  <c r="I227" i="68" s="1"/>
  <c r="D227" i="68"/>
  <c r="H227" i="68" s="1"/>
  <c r="J227" i="68" s="1"/>
  <c r="G226" i="68"/>
  <c r="F226" i="68"/>
  <c r="E226" i="68"/>
  <c r="D226" i="68"/>
  <c r="G225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D221" i="68"/>
  <c r="G220" i="68"/>
  <c r="G200" i="68" s="1"/>
  <c r="G187" i="68" s="1"/>
  <c r="F220" i="68"/>
  <c r="F200" i="68" s="1"/>
  <c r="F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G175" i="68" s="1"/>
  <c r="G165" i="68" s="1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D171" i="68"/>
  <c r="G170" i="68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G166" i="68"/>
  <c r="F166" i="68"/>
  <c r="F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D162" i="68"/>
  <c r="G161" i="68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G155" i="68"/>
  <c r="F155" i="68"/>
  <c r="G154" i="68"/>
  <c r="F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G149" i="68"/>
  <c r="F149" i="68"/>
  <c r="G148" i="68"/>
  <c r="F148" i="68"/>
  <c r="E148" i="68"/>
  <c r="I148" i="68" s="1"/>
  <c r="D148" i="68"/>
  <c r="H148" i="68" s="1"/>
  <c r="J148" i="68" s="1"/>
  <c r="G147" i="68"/>
  <c r="F147" i="68"/>
  <c r="E147" i="68"/>
  <c r="D147" i="68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D143" i="68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D139" i="68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D130" i="68"/>
  <c r="G129" i="68"/>
  <c r="F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3" i="68"/>
  <c r="F123" i="68"/>
  <c r="G122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G117" i="68"/>
  <c r="F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G114" i="68"/>
  <c r="F114" i="68"/>
  <c r="G113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G108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G100" i="68"/>
  <c r="F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D96" i="68"/>
  <c r="G95" i="68"/>
  <c r="F95" i="68"/>
  <c r="G94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D87" i="68"/>
  <c r="G86" i="68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D82" i="68"/>
  <c r="G81" i="68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H78" i="68"/>
  <c r="J78" i="68" s="1"/>
  <c r="G78" i="68"/>
  <c r="G70" i="68" s="1"/>
  <c r="G56" i="68" s="1"/>
  <c r="F78" i="68"/>
  <c r="F70" i="68" s="1"/>
  <c r="F56" i="68" s="1"/>
  <c r="F44" i="68" s="1"/>
  <c r="E78" i="68"/>
  <c r="D78" i="68"/>
  <c r="D70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D58" i="68"/>
  <c r="H58" i="68" s="1"/>
  <c r="G57" i="68"/>
  <c r="F57" i="68"/>
  <c r="E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G20" i="68"/>
  <c r="F20" i="68"/>
  <c r="G19" i="68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G6" i="68"/>
  <c r="F6" i="68"/>
  <c r="J425" i="68" l="1"/>
  <c r="D325" i="68"/>
  <c r="E6" i="80"/>
  <c r="E25" i="68"/>
  <c r="I416" i="68"/>
  <c r="I415" i="68" s="1"/>
  <c r="E415" i="68"/>
  <c r="D415" i="68"/>
  <c r="H416" i="68"/>
  <c r="E410" i="68"/>
  <c r="I411" i="68"/>
  <c r="I410" i="68" s="1"/>
  <c r="J411" i="68"/>
  <c r="H410" i="68"/>
  <c r="J410" i="68" s="1"/>
  <c r="D405" i="68"/>
  <c r="H406" i="68"/>
  <c r="H395" i="68"/>
  <c r="J395" i="68" s="1"/>
  <c r="J396" i="68"/>
  <c r="D385" i="68"/>
  <c r="H394" i="68"/>
  <c r="J394" i="68" s="1"/>
  <c r="J386" i="68"/>
  <c r="H385" i="68"/>
  <c r="J385" i="68" s="1"/>
  <c r="J375" i="68"/>
  <c r="H374" i="68"/>
  <c r="J374" i="68" s="1"/>
  <c r="I373" i="68"/>
  <c r="I372" i="68" s="1"/>
  <c r="E372" i="68"/>
  <c r="E371" i="68" s="1"/>
  <c r="I371" i="68" s="1"/>
  <c r="D372" i="68"/>
  <c r="D371" i="68" s="1"/>
  <c r="H371" i="68" s="1"/>
  <c r="J371" i="68" s="1"/>
  <c r="H373" i="68"/>
  <c r="E367" i="68"/>
  <c r="I368" i="68"/>
  <c r="I367" i="68" s="1"/>
  <c r="D367" i="68"/>
  <c r="H368" i="68"/>
  <c r="I364" i="68"/>
  <c r="I357" i="68" s="1"/>
  <c r="E357" i="68"/>
  <c r="H364" i="68"/>
  <c r="J364" i="68" s="1"/>
  <c r="D357" i="68"/>
  <c r="J358" i="68"/>
  <c r="H357" i="68"/>
  <c r="J357" i="68" s="1"/>
  <c r="J353" i="68"/>
  <c r="H352" i="68"/>
  <c r="J352" i="68" s="1"/>
  <c r="E347" i="68"/>
  <c r="I348" i="68"/>
  <c r="I347" i="68" s="1"/>
  <c r="J348" i="68"/>
  <c r="H347" i="68"/>
  <c r="J347" i="68" s="1"/>
  <c r="E338" i="68"/>
  <c r="I339" i="68"/>
  <c r="I338" i="68" s="1"/>
  <c r="D338" i="68"/>
  <c r="H339" i="68"/>
  <c r="J326" i="68"/>
  <c r="H325" i="68"/>
  <c r="J325" i="68" s="1"/>
  <c r="I321" i="68"/>
  <c r="I320" i="68" s="1"/>
  <c r="E320" i="68"/>
  <c r="H321" i="68"/>
  <c r="D320" i="68"/>
  <c r="I312" i="68"/>
  <c r="I311" i="68" s="1"/>
  <c r="E311" i="68"/>
  <c r="D311" i="68"/>
  <c r="H312" i="68"/>
  <c r="E306" i="68"/>
  <c r="I307" i="68"/>
  <c r="I306" i="68" s="1"/>
  <c r="H307" i="68"/>
  <c r="D306" i="68"/>
  <c r="I300" i="68"/>
  <c r="I299" i="68" s="1"/>
  <c r="E299" i="68"/>
  <c r="D299" i="68"/>
  <c r="H300" i="68"/>
  <c r="E297" i="68"/>
  <c r="I298" i="68"/>
  <c r="I297" i="68" s="1"/>
  <c r="H298" i="68"/>
  <c r="D297" i="68"/>
  <c r="I294" i="68"/>
  <c r="I293" i="68" s="1"/>
  <c r="E293" i="68"/>
  <c r="D293" i="68"/>
  <c r="H294" i="68"/>
  <c r="I291" i="68"/>
  <c r="I288" i="68" s="1"/>
  <c r="E288" i="68"/>
  <c r="H291" i="68"/>
  <c r="J291" i="68" s="1"/>
  <c r="D288" i="68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E254" i="68"/>
  <c r="I255" i="68"/>
  <c r="I254" i="68" s="1"/>
  <c r="H255" i="68"/>
  <c r="D254" i="68"/>
  <c r="E249" i="68"/>
  <c r="I250" i="68"/>
  <c r="I249" i="68" s="1"/>
  <c r="H250" i="68"/>
  <c r="D249" i="68"/>
  <c r="I247" i="68"/>
  <c r="I246" i="68" s="1"/>
  <c r="E246" i="68"/>
  <c r="D246" i="68"/>
  <c r="D245" i="68" s="1"/>
  <c r="H247" i="68"/>
  <c r="E239" i="68"/>
  <c r="I240" i="68"/>
  <c r="I239" i="68" s="1"/>
  <c r="H240" i="68"/>
  <c r="D239" i="68"/>
  <c r="I238" i="68"/>
  <c r="I237" i="68" s="1"/>
  <c r="E237" i="68"/>
  <c r="H238" i="68"/>
  <c r="D237" i="68"/>
  <c r="I235" i="68"/>
  <c r="I234" i="68" s="1"/>
  <c r="I233" i="68" s="1"/>
  <c r="E234" i="68"/>
  <c r="E233" i="68" s="1"/>
  <c r="D234" i="68"/>
  <c r="D233" i="68" s="1"/>
  <c r="H235" i="68"/>
  <c r="I229" i="68"/>
  <c r="I228" i="68" s="1"/>
  <c r="E228" i="68"/>
  <c r="H229" i="68"/>
  <c r="D228" i="68"/>
  <c r="I226" i="68"/>
  <c r="I225" i="68" s="1"/>
  <c r="E225" i="68"/>
  <c r="D225" i="68"/>
  <c r="H226" i="68"/>
  <c r="E220" i="68"/>
  <c r="E200" i="68" s="1"/>
  <c r="E187" i="68" s="1"/>
  <c r="I221" i="68"/>
  <c r="I220" i="68" s="1"/>
  <c r="I200" i="68" s="1"/>
  <c r="I187" i="68" s="1"/>
  <c r="D220" i="68"/>
  <c r="D200" i="68" s="1"/>
  <c r="D187" i="68" s="1"/>
  <c r="H221" i="68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E175" i="68"/>
  <c r="I176" i="68"/>
  <c r="I175" i="68" s="1"/>
  <c r="H176" i="68"/>
  <c r="D175" i="68"/>
  <c r="E170" i="68"/>
  <c r="I171" i="68"/>
  <c r="I170" i="68" s="1"/>
  <c r="H171" i="68"/>
  <c r="D170" i="68"/>
  <c r="E166" i="68"/>
  <c r="E165" i="68" s="1"/>
  <c r="I167" i="68"/>
  <c r="I166" i="68" s="1"/>
  <c r="I165" i="68" s="1"/>
  <c r="D166" i="68"/>
  <c r="D165" i="68" s="1"/>
  <c r="H167" i="68"/>
  <c r="I162" i="68"/>
  <c r="I161" i="68" s="1"/>
  <c r="E161" i="68"/>
  <c r="D161" i="68"/>
  <c r="H162" i="68"/>
  <c r="E155" i="68"/>
  <c r="E154" i="68" s="1"/>
  <c r="I156" i="68"/>
  <c r="I155" i="68" s="1"/>
  <c r="I154" i="68" s="1"/>
  <c r="D155" i="68"/>
  <c r="D154" i="68" s="1"/>
  <c r="H156" i="68"/>
  <c r="I150" i="68"/>
  <c r="I149" i="68" s="1"/>
  <c r="E149" i="68"/>
  <c r="H150" i="68"/>
  <c r="D149" i="68"/>
  <c r="E146" i="68"/>
  <c r="I147" i="68"/>
  <c r="I146" i="68" s="1"/>
  <c r="H147" i="68"/>
  <c r="D146" i="68"/>
  <c r="E142" i="68"/>
  <c r="I143" i="68"/>
  <c r="I142" i="68" s="1"/>
  <c r="H143" i="68"/>
  <c r="D142" i="68"/>
  <c r="I139" i="68"/>
  <c r="I138" i="68" s="1"/>
  <c r="E138" i="68"/>
  <c r="H139" i="68"/>
  <c r="D138" i="68"/>
  <c r="I135" i="68"/>
  <c r="I134" i="68" s="1"/>
  <c r="E134" i="68"/>
  <c r="D134" i="68"/>
  <c r="H135" i="68"/>
  <c r="E129" i="68"/>
  <c r="I130" i="68"/>
  <c r="I129" i="68" s="1"/>
  <c r="D129" i="68"/>
  <c r="H130" i="68"/>
  <c r="I127" i="68"/>
  <c r="I126" i="68" s="1"/>
  <c r="E126" i="68"/>
  <c r="H127" i="68"/>
  <c r="D126" i="68"/>
  <c r="I124" i="68"/>
  <c r="I123" i="68" s="1"/>
  <c r="E123" i="68"/>
  <c r="E122" i="68" s="1"/>
  <c r="D123" i="68"/>
  <c r="D122" i="68" s="1"/>
  <c r="H124" i="68"/>
  <c r="I118" i="68"/>
  <c r="I117" i="68" s="1"/>
  <c r="E117" i="68"/>
  <c r="H118" i="68"/>
  <c r="D117" i="68"/>
  <c r="E114" i="68"/>
  <c r="E113" i="68" s="1"/>
  <c r="I115" i="68"/>
  <c r="I114" i="68" s="1"/>
  <c r="I113" i="68" s="1"/>
  <c r="H115" i="68"/>
  <c r="D114" i="68"/>
  <c r="E108" i="68"/>
  <c r="I109" i="68"/>
  <c r="I108" i="68" s="1"/>
  <c r="D108" i="68"/>
  <c r="H109" i="68"/>
  <c r="E100" i="68"/>
  <c r="I101" i="68"/>
  <c r="I100" i="68" s="1"/>
  <c r="H101" i="68"/>
  <c r="D100" i="68"/>
  <c r="I96" i="68"/>
  <c r="I95" i="68" s="1"/>
  <c r="I94" i="68" s="1"/>
  <c r="E95" i="68"/>
  <c r="E94" i="68" s="1"/>
  <c r="D95" i="68"/>
  <c r="D94" i="68" s="1"/>
  <c r="H96" i="68"/>
  <c r="E86" i="68"/>
  <c r="I87" i="68"/>
  <c r="I86" i="68" s="1"/>
  <c r="H87" i="68"/>
  <c r="D86" i="68"/>
  <c r="I82" i="68"/>
  <c r="I81" i="68" s="1"/>
  <c r="E81" i="68"/>
  <c r="H82" i="68"/>
  <c r="D81" i="68"/>
  <c r="D56" i="68" s="1"/>
  <c r="I78" i="68"/>
  <c r="I70" i="68" s="1"/>
  <c r="E70" i="68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E20" i="68"/>
  <c r="E19" i="68" s="1"/>
  <c r="I21" i="68"/>
  <c r="I20" i="68" s="1"/>
  <c r="I19" i="68" s="1"/>
  <c r="H21" i="68"/>
  <c r="D20" i="68"/>
  <c r="D19" i="68" s="1"/>
  <c r="E14" i="68"/>
  <c r="I15" i="68"/>
  <c r="I14" i="68" s="1"/>
  <c r="D14" i="68"/>
  <c r="H15" i="68"/>
  <c r="I12" i="68"/>
  <c r="I11" i="68" s="1"/>
  <c r="E11" i="68"/>
  <c r="D11" i="68"/>
  <c r="H12" i="68"/>
  <c r="I9" i="68"/>
  <c r="I8" i="68" s="1"/>
  <c r="I7" i="68" s="1"/>
  <c r="E8" i="68"/>
  <c r="E7" i="68" s="1"/>
  <c r="D8" i="68"/>
  <c r="D7" i="68" s="1"/>
  <c r="D6" i="68" s="1"/>
  <c r="H9" i="68"/>
  <c r="I325" i="68"/>
  <c r="G44" i="68"/>
  <c r="E6" i="68" l="1"/>
  <c r="I6" i="68"/>
  <c r="J416" i="68"/>
  <c r="H415" i="68"/>
  <c r="J415" i="68" s="1"/>
  <c r="J406" i="68"/>
  <c r="H405" i="68"/>
  <c r="J405" i="68" s="1"/>
  <c r="H372" i="68"/>
  <c r="J372" i="68" s="1"/>
  <c r="J373" i="68"/>
  <c r="J368" i="68"/>
  <c r="H367" i="68"/>
  <c r="J367" i="68" s="1"/>
  <c r="J339" i="68"/>
  <c r="H338" i="68"/>
  <c r="J338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8" i="68"/>
  <c r="H287" i="68"/>
  <c r="J287" i="68" s="1"/>
  <c r="J275" i="68"/>
  <c r="H274" i="68"/>
  <c r="J274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H237" i="68"/>
  <c r="J237" i="68" s="1"/>
  <c r="J238" i="68"/>
  <c r="J235" i="68"/>
  <c r="H234" i="68"/>
  <c r="J229" i="68"/>
  <c r="H228" i="68"/>
  <c r="J228" i="68" s="1"/>
  <c r="H225" i="68"/>
  <c r="J225" i="68" s="1"/>
  <c r="J226" i="68"/>
  <c r="J221" i="68"/>
  <c r="H220" i="68"/>
  <c r="J201" i="68"/>
  <c r="J189" i="68"/>
  <c r="H188" i="68"/>
  <c r="H175" i="68"/>
  <c r="J175" i="68" s="1"/>
  <c r="J176" i="68"/>
  <c r="J171" i="68"/>
  <c r="H170" i="68"/>
  <c r="J170" i="68" s="1"/>
  <c r="H166" i="68"/>
  <c r="J167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H138" i="68"/>
  <c r="J138" i="68" s="1"/>
  <c r="J139" i="68"/>
  <c r="H134" i="68"/>
  <c r="J134" i="68" s="1"/>
  <c r="J135" i="68"/>
  <c r="J130" i="68"/>
  <c r="H129" i="68"/>
  <c r="J129" i="68" s="1"/>
  <c r="H126" i="68"/>
  <c r="J126" i="68" s="1"/>
  <c r="J127" i="68"/>
  <c r="H123" i="68"/>
  <c r="J124" i="68"/>
  <c r="H117" i="68"/>
  <c r="J117" i="68" s="1"/>
  <c r="J118" i="68"/>
  <c r="J115" i="68"/>
  <c r="H114" i="68"/>
  <c r="H108" i="68"/>
  <c r="J108" i="68" s="1"/>
  <c r="J109" i="68"/>
  <c r="H100" i="68"/>
  <c r="J100" i="68" s="1"/>
  <c r="J101" i="68"/>
  <c r="J96" i="68"/>
  <c r="H95" i="68"/>
  <c r="J87" i="68"/>
  <c r="H86" i="68"/>
  <c r="J86" i="68" s="1"/>
  <c r="H81" i="68"/>
  <c r="J81" i="68" s="1"/>
  <c r="J82" i="68"/>
  <c r="J57" i="68"/>
  <c r="H56" i="68"/>
  <c r="J56" i="68" s="1"/>
  <c r="J46" i="68"/>
  <c r="H45" i="68"/>
  <c r="H20" i="68"/>
  <c r="J21" i="68"/>
  <c r="J15" i="68"/>
  <c r="H14" i="68"/>
  <c r="J14" i="68" s="1"/>
  <c r="J12" i="68"/>
  <c r="H11" i="68"/>
  <c r="J11" i="68" s="1"/>
  <c r="J9" i="68"/>
  <c r="H8" i="68"/>
  <c r="I287" i="68"/>
  <c r="E287" i="68"/>
  <c r="D287" i="68"/>
  <c r="D244" i="68" s="1"/>
  <c r="I245" i="68"/>
  <c r="E245" i="68"/>
  <c r="D113" i="68"/>
  <c r="D44" i="68" s="1"/>
  <c r="I122" i="68"/>
  <c r="I56" i="68"/>
  <c r="I44" i="68" s="1"/>
  <c r="E56" i="68"/>
  <c r="E44" i="68" s="1"/>
  <c r="J246" i="68" l="1"/>
  <c r="H245" i="68"/>
  <c r="J234" i="68"/>
  <c r="H233" i="68"/>
  <c r="J233" i="68" s="1"/>
  <c r="J188" i="68"/>
  <c r="H165" i="68"/>
  <c r="J165" i="68" s="1"/>
  <c r="J166" i="68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45" i="68"/>
  <c r="H44" i="68"/>
  <c r="J44" i="68" s="1"/>
  <c r="H19" i="68"/>
  <c r="J19" i="68" s="1"/>
  <c r="J20" i="68"/>
  <c r="J8" i="68"/>
  <c r="H7" i="68"/>
  <c r="I244" i="68"/>
  <c r="E244" i="68"/>
  <c r="J220" i="68"/>
  <c r="H200" i="68"/>
  <c r="J245" i="68" l="1"/>
  <c r="H244" i="68"/>
  <c r="J244" i="68" s="1"/>
  <c r="H6" i="68"/>
  <c r="J6" i="68" s="1"/>
  <c r="J7" i="68"/>
  <c r="J200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<sst xmlns="http://schemas.openxmlformats.org/spreadsheetml/2006/main" count="15428" uniqueCount="816">
  <si>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</si>
  <si>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GRAD PAG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</si>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</sst>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04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545432.97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545432.97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545432.97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545432.97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545432.97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545432.97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545432.97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545432.97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545432.97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545432.97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545432.97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545432.97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545432.97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545432.97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545432.97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545432.97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545432.97</v>
      </c>
      <c r="E325" s="3">
        <f t="shared" ref="E325:I325" si="146">SUM(E326:E333)</f>
        <v>545432.97</v>
      </c>
      <c r="F325" s="3">
        <f t="shared" si="146"/>
        <v>0</v>
      </c>
      <c r="G325" s="3">
        <f t="shared" si="146"/>
        <v>0</v>
      </c>
      <c r="H325" s="3">
        <f t="shared" si="146"/>
        <v>545432.97</v>
      </c>
      <c r="I325" s="3">
        <f t="shared" si="146"/>
        <v>545432.97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545432.97</v>
      </c>
      <c r="E327" s="84">
        <f>SUM('510:816'!E327)</f>
        <v>545432.97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545432.97</v>
      </c>
      <c r="I327" s="10">
        <f t="shared" si="147"/>
        <v>545432.97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545432.97</v>
      </c>
      <c r="E357" s="3">
        <f t="shared" ref="E357:I357" si="156">SUM(E358:E365)</f>
        <v>545432.97</v>
      </c>
      <c r="F357" s="3">
        <f t="shared" si="156"/>
        <v>0</v>
      </c>
      <c r="G357" s="3">
        <f t="shared" si="156"/>
        <v>0</v>
      </c>
      <c r="H357" s="3">
        <f t="shared" si="156"/>
        <v>545432.97</v>
      </c>
      <c r="I357" s="3">
        <f t="shared" si="156"/>
        <v>545432.97</v>
      </c>
      <c r="J357" s="50">
        <f t="shared" si="149"/>
        <v>100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545432.97</v>
      </c>
      <c r="E359" s="84">
        <f>SUM('510:816'!E359)</f>
        <v>545432.97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545432.97</v>
      </c>
      <c r="I359" s="10">
        <f t="shared" si="157"/>
        <v>545432.97</v>
      </c>
      <c r="J359" s="50">
        <f t="shared" si="149"/>
        <v>100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651122.4</v>
      </c>
      <c r="E425" s="84">
        <f>SUM('510:816'!E425)</f>
        <v>105689.43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651122.4</v>
      </c>
      <c r="I425" s="11">
        <f t="shared" si="176"/>
        <v>105689.43</v>
      </c>
      <c r="J425" s="50">
        <f>IF(H425&lt;&gt;0,IF(I425/H425&gt;=100,"&gt;&gt;100",I425/H425*100),"-")</f>
        <v>16.231883590550716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387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545432.97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545432.97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545432.97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545432.97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545432.97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545432.97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545432.97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545432.97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545432.97</v>
      </c>
      <c r="E325" s="3">
        <f>SUM(E326:E333)</f>
        <v>545432.97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545432.97</v>
      </c>
      <c r="E327" s="80">
        <v>545432.97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545432.97</v>
      </c>
      <c r="E357" s="81">
        <f>SUM(E358:E365)</f>
        <v>545432.97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545432.97</v>
      </c>
      <c r="E359" s="80">
        <v>545432.97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651122.4</v>
      </c>
      <c r="E425" s="82">
        <v>105689.43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2026-10-14T19:05:53Z</dcterms:modified>
</cp:coreProperties>
</file>